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2o Vo Bo. 4o TRIM 19 TRANSPARENCIA\"/>
    </mc:Choice>
  </mc:AlternateContent>
  <bookViews>
    <workbookView xWindow="0" yWindow="0" windowWidth="28800" windowHeight="11955"/>
  </bookViews>
  <sheets>
    <sheet name="Reporte de Formatos" sheetId="1" r:id="rId1"/>
    <sheet name="Hidden_1" sheetId="2" r:id="rId2"/>
  </sheets>
  <definedNames>
    <definedName name="Hidden_115">Hidden_1!$A$1:$A$2</definedName>
  </definedNames>
  <calcPr calcId="162913" concurrentCalc="0"/>
</workbook>
</file>

<file path=xl/calcChain.xml><?xml version="1.0" encoding="utf-8"?>
<calcChain xmlns="http://schemas.openxmlformats.org/spreadsheetml/2006/main">
  <c r="O15" i="1" l="1"/>
</calcChain>
</file>

<file path=xl/sharedStrings.xml><?xml version="1.0" encoding="utf-8"?>
<sst xmlns="http://schemas.openxmlformats.org/spreadsheetml/2006/main" count="373" uniqueCount="191">
  <si>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</si>
  <si>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</si>
  <si>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</si>
  <si>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</si>
  <si>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</si>
  <si>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</si>
  <si>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</si>
  <si>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</si>
  <si>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</si>
  <si>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</si>
  <si>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</si>
  <si>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</si>
  <si>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</si>
  <si>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</si>
  <si>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</si>
  <si>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</si>
  <si>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</si>
  <si>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</si>
  <si>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</si>
  <si>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</si>
  <si>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</si>
  <si>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</si>
  <si>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</si>
  <si>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</si>
  <si>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</si>
  <si>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</si>
  <si>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</si>
  <si>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</si>
  <si>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</si>
  <si>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</si>
  <si>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</si>
  <si>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</si>
  <si>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</si>
  <si>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</si>
  <si>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</si>
  <si>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</si>
  <si>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</si>
  <si>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</si>
  <si>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</si>
  <si>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</si>
  <si>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</si>
  <si>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</si>
  <si>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</si>
  <si>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</si>
  <si>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</si>
  <si>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</si>
  <si>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</si>
  <si>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</si>
  <si>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</si>
  <si>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</si>
  <si>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</si>
  <si>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</si>
  <si>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</si>
  <si>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</si>
  <si>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</si>
  <si>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</si>
  <si>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</si>
  <si>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</si>
  <si>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Formación</t>
  </si>
  <si>
    <t>Incrementar la cobertura, calidad de los servicios y la formación integral de los estudiantes con inclusión y equidad educativa</t>
  </si>
  <si>
    <t>Porcentaje de Eficiencia terminal alcanzada</t>
  </si>
  <si>
    <t>Eficacia</t>
  </si>
  <si>
    <t>Mide la proporción de estudiantes que concluyen sus estudios de educación superior por cohorte generacional, con la la finalidad de incrementar el número de personas competentes en el sector laboral.</t>
  </si>
  <si>
    <t xml:space="preserve">PETC = (EEC/ENIBC) X 100
EEC= Estudiantes egresados de una cohorte
ENIBC = Estudiantes de Nuevo Ingreso Base de la Cohorte
</t>
  </si>
  <si>
    <t xml:space="preserve">Porcentaje </t>
  </si>
  <si>
    <t>Trimestral</t>
  </si>
  <si>
    <t>Instituto Tecnológico Superior de Huichapan (ITESHU)</t>
  </si>
  <si>
    <t>Dirección de Planeación y Vinculación  (ITESHU)</t>
  </si>
  <si>
    <t>Evaluación al Desempeño Escolar</t>
  </si>
  <si>
    <t>Porcentaje aspirantes o estudiantes que aprueban las diferentes evaluaciones</t>
  </si>
  <si>
    <t>Mide el número de estudiantes o aspirantes que aprueban las diferentes evaluaciones, con la finalidad de mejorar el índice de aprobación y disminuir la deserción escolar.</t>
  </si>
  <si>
    <t xml:space="preserve">PAEAE = (NEAAE/NEAE) X 100
NEAADE = Número de estudiantes o aspirantes que aprueban las diferentes evaluaciones  
NEAE = Número de Estudiantes o aspirantes  evaluados
</t>
  </si>
  <si>
    <t>Adecuación Curricular</t>
  </si>
  <si>
    <t>Porcentaje de adecuaciones curriculares aprobadas</t>
  </si>
  <si>
    <t>Mide el número de adecuaciones curriculares aprobadas, con la finalidad de garantizar la pertinencia de los programas educativos de educación superior, basado en competencias y con perspectiva de género.</t>
  </si>
  <si>
    <t xml:space="preserve">PACA= (NACA/NACP) X 100
NACA= Número de Adecuaciones Curriculares Aprobadas
NACP= Número de Adecuaciones Curriculares Programadas
</t>
  </si>
  <si>
    <t>Atención compensatoria</t>
  </si>
  <si>
    <t>Porcentaje de estudiantes beneficiados con atención compensatoria</t>
  </si>
  <si>
    <t xml:space="preserve">Mide el número de estudiantes beneficiados con atención compensatoria en asesorías y tutorías, con la finalidad de disminuir la deserción escolar e incrementar la eficiencia terminal. </t>
  </si>
  <si>
    <t xml:space="preserve">PEBAC = (NEBAC/ NEPBAC) X 100
NEBAC= Número de Estudiantes Beneficiados con Atención Compensatoria
NEPBAC= Número de estudiantes Programados Beneficiar Con Atención Compensatoria
</t>
  </si>
  <si>
    <t>Capacitación y/o actualización del personal docente</t>
  </si>
  <si>
    <t>Porcentaje de personal docente capacitado o actulizado</t>
  </si>
  <si>
    <t>Mide el número de personal docente capacitado o actualizado, con la finalidad de cumplir con los objetivos establecidos en los programas de estudio.</t>
  </si>
  <si>
    <t xml:space="preserve">PPDCA = (NPDCA/NPDPCA) X 100
NPDCA = Número de Personal Docente Capacitado o Actualizado
NPDPCA = Número de Personal Docente Programado a Capacitar o Actualizar
</t>
  </si>
  <si>
    <t>Actividades Culturales, Deportivas y Recreativas</t>
  </si>
  <si>
    <t>Porcentaje de estudiantes participantes en las actividades culturales, deportivas y recreativas</t>
  </si>
  <si>
    <t>Mide el número de estudiantes que participan en actividades culturales, deportivas y recreativas, con la finalidad de brindar una educación superior integral.</t>
  </si>
  <si>
    <t xml:space="preserve">PEPACDR=(NEPACDR/ NEPPACDRV) X 100
NEPACDR= Número de estudiantes participantes en las actividades culturales, deportivas y recreativas
NEPPACDR= Número de Estudiantes Programados a Participar en Actividades Culturales, Deportivas y Recreativas
</t>
  </si>
  <si>
    <t>Servicio Social</t>
  </si>
  <si>
    <t>Porcentaje de estudiantes colocados en servicio social</t>
  </si>
  <si>
    <t>Mide el número de estudiantes colocados en servicio social, con la finalidad de cumplir con los requisitos para obtener la titulación de educación superior.</t>
  </si>
  <si>
    <t xml:space="preserve">PECSS=(NECSS/NEPRSS) X 100
NECSS = Número de Estudiantes Colocados en Servicio Social.
NEPRSS= Estudiantes Programados para realizar su Servicio Social
</t>
  </si>
  <si>
    <t>Becas</t>
  </si>
  <si>
    <t>Porcentaje de estudiantes becados</t>
  </si>
  <si>
    <t>Economía</t>
  </si>
  <si>
    <t xml:space="preserve">Mide el número de estudiantes becados, con la finalidad de disminuir la deserción escolar y así, concluir su formación profesional.  </t>
  </si>
  <si>
    <t xml:space="preserve">PEB= (NEB/NEPB) X 100
NEB=Número de Estudiantes Becados
NEPB= Número de Estudiantes Programados para Becar
</t>
  </si>
  <si>
    <t>Materiales Didácticos</t>
  </si>
  <si>
    <t>Porcentaje de paquetes material didáctico distribuido</t>
  </si>
  <si>
    <t>Mide el número de paquetes de material didáctico distribuido, con la finalidad de fortalecer el proceso de enseñanza - aprendizaje para la consolidación del conocimiento.</t>
  </si>
  <si>
    <t xml:space="preserve">PPMDD= (NPMDD/NPMDPD) X 100
NPMDD= Número de Paquetes de Material Didáctico Distribuido 
NPMDPD= Número de Paquete de Material Didáctico Programado para Distribuir
</t>
  </si>
  <si>
    <t>Extensión y vinculación</t>
  </si>
  <si>
    <t xml:space="preserve">Impulsar la ciencia, la tecnología, la innovación y la vinculación.
</t>
  </si>
  <si>
    <t>Porcentaje de servicios beneficiarios con servicios de extensión y vinculación otorgados.</t>
  </si>
  <si>
    <t xml:space="preserve">Mide el número de beneficiarios atendidos con servicios de extensión y vinculación, con la finalidad de fortalecer el desarrollo de la población que solicita un servicio. </t>
  </si>
  <si>
    <t xml:space="preserve">PBSEYVO=(BSEYVO/BSEYVPO) X 100
BSEYVO = Beneficiarios con Servicios de Extensión y Vinculación Otorgado
BSEYVPO = Beneficiarios con Servicios de Extensión y Vinculación Programados a Otorgar
</t>
  </si>
  <si>
    <t xml:space="preserve">Difusión Institucional
</t>
  </si>
  <si>
    <t xml:space="preserve">Impulsar la ciencia, la tecnología, la innovación y la vinculación
</t>
  </si>
  <si>
    <t>Porcentaje de actividades de difusión realizadas</t>
  </si>
  <si>
    <t>Mide el número de actividades de difusión realizadas, con la finalidad de incrementar la matrícula y el posicionamiento de la imagen institucional.</t>
  </si>
  <si>
    <t xml:space="preserve">PADR = (NADR/NADP) X 100 
NADR = Número de Actividades de Difusión Realizadas
NADP = Número de Actividades de Difusión Programadas
</t>
  </si>
  <si>
    <t>Vinculo Interinstitucional</t>
  </si>
  <si>
    <t>Porcentaje de acuerdos o convenios firmados</t>
  </si>
  <si>
    <t>Mide los acuerdos o convenios firmados, con la finalidad de fortalecer los vínculos de colaboración con los sectores público y privado, locales, regionales, estatales, nacionales e internacionales.</t>
  </si>
  <si>
    <t xml:space="preserve">PACF= (ACF/ACP) X 100 
ACF= Acuerdos o Convenios 
Programados
ACP = Acuerdos o Convenios 
Programados
</t>
  </si>
  <si>
    <t xml:space="preserve">Educación Continua y Servicios Tecnológicos  
</t>
  </si>
  <si>
    <t>Porcentaje de Beneficiarios con servicios de Educación Continua y Tecnológicos otorgados</t>
  </si>
  <si>
    <t>Mide el número de beneficiarios con servicios de educación continua y servicios tecnológicos, con la finalidad de fortalecer el desarrollo de la población que solicita el servicio.</t>
  </si>
  <si>
    <t xml:space="preserve">PBSECYSTO=(NBSECYTO/NBSECYTPO) X 100 
NBSECYTO = Número de beneficiarios con 
Servicios de educación continua y 
Tecnológicos otorgados
NBSECYTPO = Número de beneficiarios con 
Servicios de educación continua y 
Tecnológicos programados a 
Otorgar
</t>
  </si>
  <si>
    <t>Investigación</t>
  </si>
  <si>
    <t>Porcentaje de proyectos de investigación o transferencia tecnológica en proceso y concluidos</t>
  </si>
  <si>
    <t>Mide el total de proyectos de investigación o transferencia tecnológica en proceso y concluidos, con el fin de fomentar una cultura de investigación y desarrollo.</t>
  </si>
  <si>
    <t xml:space="preserve">PPITTPYC=(TPITTPYC/TPITTPYCP) X 100 
TPITTPYC = Total de proyectos de 
Investigación o transferencia 
Tecnológica en proceso y 
Concluidos
TPITTPYCP = Total de proyectos de 
Investigación o transferencia 
Tecnológica en proceso y 
Concluidos programados
</t>
  </si>
  <si>
    <t>Productos de Investigación</t>
  </si>
  <si>
    <t>Porcentaje de productos de investigación  realizados</t>
  </si>
  <si>
    <t>Mide el número de productos de investigación realizados, con la finalidad de incrementar la difusión de la aplicación del conocimiento.</t>
  </si>
  <si>
    <t xml:space="preserve">PPIR = (NPIR/NIPP) X 100
NPIR = Número de productos de 
Investigación realizados
NIPP = Número de productos de 
Investigación programados
</t>
  </si>
  <si>
    <t>Estudiantes en actividades de investigación</t>
  </si>
  <si>
    <t>Porcentaje de investigaciones educativas realizadas</t>
  </si>
  <si>
    <t>Mide el númeor de investigaciones educativas realizadas, con la finalidad de atender las necesidades y/o fortalecer los procesos de enseñanza - aprendizaje.</t>
  </si>
  <si>
    <t xml:space="preserve">PIER=(NIER/NIEP) X 100
NIER=Número de Investigaciones Educativas Realizadas 
NIEP= Número de Investigaciones Educativas programados
</t>
  </si>
  <si>
    <t>Planeación</t>
  </si>
  <si>
    <t>Porcentaje de Instrumentos de Planeación y Evaluación Implementados</t>
  </si>
  <si>
    <t>Mide los instrumentos de planeación implementados, con la finalidad de brindar una educación de calidad.</t>
  </si>
  <si>
    <t xml:space="preserve">PIPEI = (TIPEI/TIPEP)  X 100
TIPEI= Total de Instrumentos de Planeación y Evaluación Implementados
TIPEP = Total de Instrumentos de Planeación y Evaluación Programados </t>
  </si>
  <si>
    <t>Sistemas de Información</t>
  </si>
  <si>
    <t>Promover  el desarrollo de competencias docentes, la profesionalización del personal administrativo y la gestión institucional</t>
  </si>
  <si>
    <t>Porcentaje de módulos  del sistema de información implantados.</t>
  </si>
  <si>
    <t>Mide el número de módulos de sistemas de información implementados, con el fin de agilizar los procesos y generar información para la toma de decisiones.</t>
  </si>
  <si>
    <t xml:space="preserve">PSII = (NSII/NSIPI) X 100
NSII= Número de Sistemas de Información Implementados
NSIP= Número de Sistema de Información Programados por implementar
</t>
  </si>
  <si>
    <t>Evaluación Institucional</t>
  </si>
  <si>
    <t>Porcentaje de Evaluaciones de Gestión Institucional Aplicadas</t>
  </si>
  <si>
    <t>Mide el número de evaluaciones de gestión institucional realizadas, con la finalidad de lograr los objetivos institucionales.</t>
  </si>
  <si>
    <t xml:space="preserve">PEGIR= (NEGIR/NEGIP) X 100 
NEGIR = Número de Evaluaciones de Gestión Institucional Realizadas
NEGIP = Número de Evaluaciones de gestión programadas
</t>
  </si>
  <si>
    <t>Evaluación Educativa</t>
  </si>
  <si>
    <t>Porcentaje de Evaluaciones Educativas Realizadas</t>
  </si>
  <si>
    <t>Mide el número de evaluaciones del personal docente,  con la finalidad de prestar servicios educativos de calidad.</t>
  </si>
  <si>
    <t xml:space="preserve">PEER= (NEER/NEEP) X 100
NEER= Número de evaluaciones educativas realizadas
NEEP= Número de evaluaciones educativas programadas
</t>
  </si>
  <si>
    <t>Gestión y operación</t>
  </si>
  <si>
    <t>Porcentaje de acciones  concluidas del programa de Gestión Administrativa</t>
  </si>
  <si>
    <t>Mide el número de acciones de gestión para la operación administrativa concluidas, con el fin de garantizar el cumplimiento de los objetivos de la institución.</t>
  </si>
  <si>
    <t xml:space="preserve">PACPGA= (TAPGAC / TAPGAP) X 100
TAPGAC = Total de acciones del programa de 
Gestión y operación concluidas
TAPGAP = Total de acciones del programa de 
Gestión y operación programadas
</t>
  </si>
  <si>
    <t>Capacitación y Actualización de Servidores Públicos, Directivos y Administrativos</t>
  </si>
  <si>
    <t>Porcentaje de servidores públicos, directivos y administrativos capacitados o actualizados</t>
  </si>
  <si>
    <t>Mide el número de servidores públicos, directivos y administrativos capacitados o actualizados, con la finalidad mejorar el desempeño institucional.</t>
  </si>
  <si>
    <t xml:space="preserve">PSPDACA = (NSPDACA/NSPDARCA) X 100
NSPCA = Número de Servidores Públicos, Directivos y Administrativos Capacitados o Actualizados
NSPRCA = Número de Servidores Públicos, Directivos y Administrativos Programados a Capacitar o Actualizar
</t>
  </si>
  <si>
    <t>Equipamiento</t>
  </si>
  <si>
    <t>Porcentaje de lote de mobiliario y equipo distribuido</t>
  </si>
  <si>
    <t>Mide el número de lotes de mobiliario y equipo adquirido, con la finalidad de brindar servicios educativos de calidad.</t>
  </si>
  <si>
    <t xml:space="preserve">PLMED = (LMED / LMEPD) X 100
LMED = Lote de Mobiliario y Equipo Distribuido
LMEPD = Lote de Mobiliario y Equipo Programado para Distribuir
</t>
  </si>
  <si>
    <t xml:space="preserve"> Mantenimiento Preventivo y Correctivo</t>
  </si>
  <si>
    <t>Porcentaje de mantenimientos realizados a la infraestructura física educativa</t>
  </si>
  <si>
    <t>. Mide el número de mantenimientos realizados en las instituciones de educación superior, con la finalidad de brindar servicios educativos de calidad.</t>
  </si>
  <si>
    <t xml:space="preserve">PMR = (NMR/ NMP) X 100
NMR= Número de Mantenimientos Realizados
NMP= Número de Mantenimientos Programados
</t>
  </si>
  <si>
    <t xml:space="preserve"> Administración Central</t>
  </si>
  <si>
    <t>Porcentaje de cumplimiento de informes de la cuenta pública</t>
  </si>
  <si>
    <t>Mide el cumplimiento en la entrega de informes de Cuenta Pública, con la finalidad de asegurar la prestación de servicios de calidad.</t>
  </si>
  <si>
    <t xml:space="preserve">PCICP = (NICPE/NICPP) X 100
NICPE= Número de Informes de Cuenta Pública Entregados. 
NICPP = Número de Informes de Cuenta Pública Programados
</t>
  </si>
  <si>
    <t xml:space="preserve">
Se refleja un avance del 94% con respecto a lo programado, derivado de que algunos estudiantes de la generación 2015 presentaron rezago para concluir sus estudios de educación superior, los cuales egresarán en los siguientes semestres.</t>
  </si>
  <si>
    <t xml:space="preserve">
Se logró la meta anual del 100% con respecto a lo programado y además se reflejan los 116 estudiantes más que aprobaron al concluir el segundo semestre de 2019.
Esta actividad  corresponde al componente de Formación.</t>
  </si>
  <si>
    <t xml:space="preserve">
En trimestre se logró la meta al 100% con respecto a lo programado y además se cuenta con la participación de 18 estudiantes más en actividades culturales y deportivas, derivado de que realizó la concientización a los estudiantes con créditos pendientes a integrarse en algunas de las disciplinas, complementando su formación integral. 
Esta actividad  corresponde al componente de Formación.</t>
  </si>
  <si>
    <t xml:space="preserve">
Esta actividad  corresponde al componente de Formación.</t>
  </si>
  <si>
    <t>En trimestre se logró la meta al 100% con respecto a lo programado y además se beneficiaron a 243 estudiantes más, al participar en la convocatoria de Gobierno del Estado en el Programa de  Becas Miguel Hidalgo y de becas de excelencia. Esta actividad  corresponde al componente de Formación.</t>
  </si>
  <si>
    <t xml:space="preserve">
Se logró la meta del periodo y la meta anual al 100% con respecto a lo programado y además se beneficiaron a 285 estudiantes más, al incorporarse a programas de emprendimiento al iniciar el semestre agosto - diciembre 2019, así como la colocación de estudiantes en residencias profesionales.</t>
  </si>
  <si>
    <t>Se logro la meta al 100% con respecto a lo programado. Esta actividad  corresponde al componente de Extensión y Vinculación.</t>
  </si>
  <si>
    <t xml:space="preserve">En el periodo se refleja un avance del 100% con respecto a la meta programada  y además se firmaron 14 convenios más, los cuales se encontraban en proceso de firma en el trimestre anterior. 
Se logró la meta anual del 100% al firmar 35 convenios de colaboración con instituciones, organismos y el sector productivo. </t>
  </si>
  <si>
    <t xml:space="preserve">
Se logró la meta del periodo y la meta anual al 100% con respecto a lo programado y además se beneficiaron a 23 estudiantes más, al participar en un curso de pintura arquitectónica al Oleo, en el marco del Congreso Nacional de Administración, Gestión Empresarial, Industrial, Arquitectura y Gastronomía 2019 (CADII).</t>
  </si>
  <si>
    <t xml:space="preserve">
En el periodo no se tenía meta programada, sin embargo, se llevaron a cabo 11 proyectos más de investigación,  derivado de la participación de los docentes investigadores y estudiantes en proyectos de innovación, desarrollo tecnológico, aplicación de la ingeniería. Los proyectos excedentes son resultado de solicitudes de colaboración y atención a las necesidades de organismos como CITNOVA, empresas. Cabe citar que hay continuidad en proyectos de investigación debido a la actualización del desarrollo tecnológico, la obtención de nuevas metas y el desarrollo de conocimiento de frontera. </t>
  </si>
  <si>
    <t xml:space="preserve">
Se logró la meta anual del 100%, con respecto a lo programado y además se beneficiaron a 130 estudiantes más con atención compensatoria  al contar con mayor número de estudiantes de primer semestre, a quienes se les brinda tutorías, así como atención médica y psicológica.
Esta actividad  corresponde al componente de Formación.</t>
  </si>
  <si>
    <t>En trimestre se logró la meta al 100% con respecto a lo programado y además se colocaron 29 estudiantes más en servicio social, derivado de que se fortaleció la difusión del Servicio Social, con el propósito de promover que los estudiante realicen el servicio desde 7° semestre, con el objetivo de evitar acumulación de carga académica en 8° semestre, derivado de que los estudiantes inician el desarrollo del anteproyecto de Residencias Profesionales. Esta actividad  corresponde al componente de Formación.</t>
  </si>
  <si>
    <t xml:space="preserve">
En el periodo se logró el 100% de  la meta programada, así como el 2 registros de propiedad intelectual pendientes del trimestre anterior y adicional se publicaron 41 artículos de investigación derivado de la necesidad de difundir y divulgar los conocimientos y resultados parciales y finales obtenidos en el desarrollo de los proyectos de investigación, lo cual se obiene el registro de derechos de propiedad intelectual, registros ante Indautor y en la divulgación de resultados en congresos arbitrados.</t>
  </si>
  <si>
    <t xml:space="preserve">
Se logró la meta al 100% con respecto a lo programado. </t>
  </si>
  <si>
    <t>Se logró la meta al 100% con respecto a lo programado.
 Esta actividad  corresponde al componente de Planeación.</t>
  </si>
  <si>
    <t>En el periodo se logró el 100% de la meta programada, además se llevó a cabo la auditoría del Sistema de Salud y Seguridad en Trabajo, así como la revisión de la información en la plataforma por parte de los  Comités Interinstitucionales para la Evaluación de Educación Superior, con respecto a los indicadores de la Ingeniería en Innovación Agrícola Sustentable; la revisión en sitio se llevará a cabo del 27 al 29 de enero de 2020, con la finalidad de contar con la acreditación de dicho programa, por la calidad educativa que se oferta. 
Esta actividad  corresponde al componente de Planeación.</t>
  </si>
  <si>
    <t>se logró la meta al 100% con respecto a lo programado. Esta actividad  corresponde al componente de Planeación.</t>
  </si>
  <si>
    <t>Se logró la meta al 100% con respecto a lo programado.</t>
  </si>
  <si>
    <t xml:space="preserve">
Se logró la meta al 100% con respecto a lo programado.
Esta actividad  corresponde al componente de Gestión y Operación.</t>
  </si>
  <si>
    <t>Se logró la meta al 100% con respecto a lo programado. Esta actividad  corresponde al componente de Gestión y Operación.</t>
  </si>
  <si>
    <t xml:space="preserve">
En el trimestre se logró el 100% con respecto a la meta programada y además se capacitaron 4 personas pendientes por capacitar en el tercer trimestre.
Esta actividad  corresponde al componente de Gestión y Operación.</t>
  </si>
  <si>
    <t>Se logró la meta al 100% con respecto a lo programado. 
Esta actividad  corresponde al componente de Investigación.</t>
  </si>
  <si>
    <t>En trimestre se logró la meta del periodo y la meta anual al 100% con respecto a lo programado.
Cabe mencionar que en tercer trimestre se distribuyó un paquete de material didáctico pendiente del trimestre anterior, al llevarse a cabo la licitación pública Internacional Num. LA-91304579-E2-2019. 
Esta actividad  corresponde al componente de Formación.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</si>
</sst>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Arial"/>
      <family val="2"/>
    </font>
    <font>
      <sz val="11"/>
      <color indexed="8"/>
      <name val="Arial"/>
      <family val="2"/>
    </font>
    <font>
      <sz val="1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3" fillId="0" borderId="0" applyFont="0" applyFill="0" applyBorder="0" applyAlignment="0" applyProtection="0"/>
    <xf numFmtId="9" fontId="3" fillId="0" borderId="0" applyFont="0" applyFill="0" applyBorder="0" applyAlignment="0" applyProtection="0"/>
  </cellStyleXfs>
  <cellXfs count="22">
    <xf numFmtId="0" fontId="0" fillId="0" borderId="0" xfId="0"/>
    <xf numFmtId="0" fontId="2" fillId="4" borderId="1" xfId="0" applyFont="1" applyFill="1" applyBorder="1" applyAlignment="1">
      <alignment horizontal="center" wrapText="1"/>
    </xf>
    <xf numFmtId="0" fontId="5" fillId="3" borderId="0" xfId="1" applyNumberFormat="1"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0" xfId="0" applyNumberFormat="1" applyFont="1" applyFill="1" applyBorder="1" applyAlignment="1">
      <alignment horizontal="center" vertical="center" wrapText="1"/>
    </xf>
    <xf numFmtId="0" fontId="4"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1" fontId="0" fillId="0" borderId="0" xfId="0" applyNumberFormat="1"/>
    <xf numFmtId="1" fontId="2" fillId="4" borderId="1" xfId="0" applyNumberFormat="1" applyFont="1" applyFill="1" applyBorder="1" applyAlignment="1">
      <alignment horizontal="center" wrapText="1"/>
    </xf>
    <xf numFmtId="1" fontId="5" fillId="3" borderId="0" xfId="1" applyNumberFormat="1"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1" fontId="6" fillId="3" borderId="0" xfId="1" applyNumberFormat="1" applyFont="1" applyFill="1" applyBorder="1" applyAlignment="1">
      <alignment horizontal="center" vertical="center" wrapText="1"/>
    </xf>
    <xf numFmtId="1" fontId="5" fillId="3" borderId="0" xfId="2" applyNumberFormat="1" applyFont="1" applyFill="1" applyBorder="1" applyAlignment="1">
      <alignment horizontal="center" vertical="center" wrapText="1"/>
    </xf>
    <xf numFmtId="0" fontId="5" fillId="3" borderId="0" xfId="0" applyFont="1" applyFill="1" applyBorder="1" applyAlignment="1">
      <alignment horizontal="left" vertical="center" wrapText="1"/>
    </xf>
    <xf numFmtId="0" fontId="5" fillId="0" borderId="0" xfId="0" applyFont="1" applyAlignment="1">
      <alignment horizontal="center" vertical="center" wrapText="1"/>
    </xf>
    <xf numFmtId="14" fontId="5" fillId="0" borderId="0" xfId="0" applyNumberFormat="1" applyFont="1" applyAlignment="1">
      <alignment horizontal="center" vertical="center" wrapText="1"/>
    </xf>
    <xf numFmtId="0" fontId="5" fillId="0" borderId="0" xfId="0" applyFont="1"/>
    <xf numFmtId="0" fontId="6" fillId="3" borderId="0" xfId="0" applyFont="1" applyFill="1" applyAlignment="1">
      <alignment horizontal="center" vertical="center" wrapText="1"/>
    </xf>
    <xf numFmtId="0" fontId="5" fillId="3" borderId="0" xfId="0" applyFont="1" applyFill="1" applyBorder="1" applyAlignment="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
  <sheetViews>
    <sheetView tabSelected="1" topLeftCell="A2" zoomScale="85" zoomScaleNormal="85" workbookViewId="0">
      <selection activeCell="A2" sqref="A2:C2"/>
    </sheetView>
  </sheetViews>
  <sheetFormatPr baseColWidth="10" defaultColWidth="9.140625" defaultRowHeight="15" x14ac:dyDescent="0.25"/>
  <cols>
    <col min="1" max="1" width="7.85546875" bestFit="1" customWidth="1"/>
    <col min="2" max="3" width="21.5703125" customWidth="1"/>
    <col min="4" max="4" width="56" bestFit="1" customWidth="1"/>
    <col min="5" max="5" width="28.5703125" customWidth="1"/>
    <col min="6" max="6" width="27.5703125" customWidth="1"/>
    <col min="7" max="7" width="20" customWidth="1"/>
    <col min="8" max="8" width="26.7109375" customWidth="1"/>
    <col min="9" max="9" width="39.42578125" customWidth="1"/>
    <col min="10" max="10" width="16.28515625" customWidth="1"/>
    <col min="11" max="11" width="20.85546875" customWidth="1"/>
    <col min="12" max="12" width="10" bestFit="1" customWidth="1"/>
    <col min="13" max="13" width="17.5703125" bestFit="1" customWidth="1"/>
    <col min="14" max="14" width="34.7109375" style="7" bestFit="1" customWidth="1"/>
    <col min="15" max="15" width="15.42578125" bestFit="1" customWidth="1"/>
    <col min="16" max="16" width="27.5703125" customWidth="1"/>
    <col min="17" max="17" width="19.7109375" customWidth="1"/>
    <col min="18" max="18" width="49" customWidth="1"/>
    <col min="19" max="19" width="17.5703125" customWidth="1"/>
    <col min="20" max="20" width="20" customWidth="1"/>
    <col min="21" max="21" width="60.7109375" customWidth="1"/>
  </cols>
  <sheetData>
    <row r="1" spans="1:21" hidden="1" x14ac:dyDescent="0.25">
      <c r="A1" t="s">
        <v>0</v>
      </c>
    </row>
    <row r="2" spans="1:21" x14ac:dyDescent="0.25">
      <c r="A2" s="19" t="s">
        <v>1</v>
      </c>
      <c r="B2" s="20"/>
      <c r="C2" s="20"/>
      <c r="D2" s="19" t="s">
        <v>2</v>
      </c>
      <c r="E2" s="20"/>
      <c r="F2" s="20"/>
      <c r="G2" s="19" t="s">
        <v>3</v>
      </c>
      <c r="H2" s="20"/>
      <c r="I2" s="20"/>
    </row>
    <row r="3" spans="1:21" x14ac:dyDescent="0.25">
      <c r="A3" s="21" t="s">
        <v>4</v>
      </c>
      <c r="B3" s="20"/>
      <c r="C3" s="20"/>
      <c r="D3" s="21" t="s">
        <v>5</v>
      </c>
      <c r="E3" s="20"/>
      <c r="F3" s="20"/>
      <c r="G3" s="21" t="s">
        <v>6</v>
      </c>
      <c r="H3" s="20"/>
      <c r="I3" s="20"/>
    </row>
    <row r="4" spans="1:21" hidden="1" x14ac:dyDescent="0.25">
      <c r="A4" t="s">
        <v>7</v>
      </c>
      <c r="B4" t="s">
        <v>8</v>
      </c>
      <c r="C4" t="s">
        <v>8</v>
      </c>
      <c r="D4" t="s">
        <v>9</v>
      </c>
      <c r="E4" t="s">
        <v>7</v>
      </c>
      <c r="F4" t="s">
        <v>7</v>
      </c>
      <c r="G4" t="s">
        <v>7</v>
      </c>
      <c r="H4" t="s">
        <v>9</v>
      </c>
      <c r="I4" t="s">
        <v>9</v>
      </c>
      <c r="J4" t="s">
        <v>7</v>
      </c>
      <c r="K4" t="s">
        <v>7</v>
      </c>
      <c r="L4" t="s">
        <v>7</v>
      </c>
      <c r="M4" t="s">
        <v>9</v>
      </c>
      <c r="N4" s="7" t="s">
        <v>9</v>
      </c>
      <c r="O4" t="s">
        <v>9</v>
      </c>
      <c r="P4" t="s">
        <v>10</v>
      </c>
      <c r="Q4" t="s">
        <v>9</v>
      </c>
      <c r="R4" t="s">
        <v>9</v>
      </c>
      <c r="S4" t="s">
        <v>8</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s="7" t="s">
        <v>26</v>
      </c>
      <c r="O5" t="s">
        <v>27</v>
      </c>
      <c r="P5" t="s">
        <v>28</v>
      </c>
      <c r="Q5" t="s">
        <v>29</v>
      </c>
      <c r="R5" t="s">
        <v>30</v>
      </c>
      <c r="S5" t="s">
        <v>31</v>
      </c>
      <c r="T5" t="s">
        <v>32</v>
      </c>
      <c r="U5" t="s">
        <v>33</v>
      </c>
    </row>
    <row r="6" spans="1:21" x14ac:dyDescent="0.25">
      <c r="A6" s="19" t="s">
        <v>34</v>
      </c>
      <c r="B6" s="20"/>
      <c r="C6" s="20"/>
      <c r="D6" s="20"/>
      <c r="E6" s="20"/>
      <c r="F6" s="20"/>
      <c r="G6" s="20"/>
      <c r="H6" s="20"/>
      <c r="I6" s="20"/>
      <c r="J6" s="20"/>
      <c r="K6" s="20"/>
      <c r="L6" s="20"/>
      <c r="M6" s="20"/>
      <c r="N6" s="20"/>
      <c r="O6" s="20"/>
      <c r="P6" s="20"/>
      <c r="Q6" s="20"/>
      <c r="R6" s="20"/>
      <c r="S6" s="20"/>
      <c r="T6" s="20"/>
      <c r="U6" s="20"/>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8" t="s">
        <v>48</v>
      </c>
      <c r="O7" s="1" t="s">
        <v>49</v>
      </c>
      <c r="P7" s="1" t="s">
        <v>50</v>
      </c>
      <c r="Q7" s="1" t="s">
        <v>51</v>
      </c>
      <c r="R7" s="1" t="s">
        <v>52</v>
      </c>
      <c r="S7" s="1" t="s">
        <v>53</v>
      </c>
      <c r="T7" s="1" t="s">
        <v>54</v>
      </c>
      <c r="U7" s="1" t="s">
        <v>55</v>
      </c>
    </row>
    <row r="8" spans="1:21" s="16" customFormat="1" ht="145.5" customHeight="1" x14ac:dyDescent="0.2">
      <c r="A8" s="14">
        <v>2019</v>
      </c>
      <c r="B8" s="15">
        <v>43739</v>
      </c>
      <c r="C8" s="15">
        <v>43830</v>
      </c>
      <c r="D8" s="5" t="s">
        <v>58</v>
      </c>
      <c r="E8" s="3" t="s">
        <v>59</v>
      </c>
      <c r="F8" s="5" t="s">
        <v>60</v>
      </c>
      <c r="G8" s="5" t="s">
        <v>61</v>
      </c>
      <c r="H8" s="6" t="s">
        <v>62</v>
      </c>
      <c r="I8" s="6" t="s">
        <v>63</v>
      </c>
      <c r="J8" s="3" t="s">
        <v>64</v>
      </c>
      <c r="K8" s="3" t="s">
        <v>65</v>
      </c>
      <c r="L8" s="2">
        <v>193</v>
      </c>
      <c r="M8" s="2">
        <v>231</v>
      </c>
      <c r="N8" s="9">
        <v>231</v>
      </c>
      <c r="O8" s="3">
        <v>218</v>
      </c>
      <c r="P8" s="14" t="s">
        <v>56</v>
      </c>
      <c r="Q8" s="3" t="s">
        <v>66</v>
      </c>
      <c r="R8" s="3" t="s">
        <v>67</v>
      </c>
      <c r="S8" s="15">
        <v>43840</v>
      </c>
      <c r="T8" s="15">
        <v>43840</v>
      </c>
      <c r="U8" s="18" t="s">
        <v>168</v>
      </c>
    </row>
    <row r="9" spans="1:21" s="16" customFormat="1" ht="145.5" customHeight="1" x14ac:dyDescent="0.2">
      <c r="A9" s="14">
        <v>2019</v>
      </c>
      <c r="B9" s="15">
        <v>43739</v>
      </c>
      <c r="C9" s="15">
        <v>43830</v>
      </c>
      <c r="D9" s="5" t="s">
        <v>68</v>
      </c>
      <c r="E9" s="3" t="s">
        <v>59</v>
      </c>
      <c r="F9" s="5" t="s">
        <v>69</v>
      </c>
      <c r="G9" s="5" t="s">
        <v>61</v>
      </c>
      <c r="H9" s="6" t="s">
        <v>70</v>
      </c>
      <c r="I9" s="6" t="s">
        <v>71</v>
      </c>
      <c r="J9" s="3" t="s">
        <v>64</v>
      </c>
      <c r="K9" s="3" t="s">
        <v>65</v>
      </c>
      <c r="L9" s="4">
        <v>1469</v>
      </c>
      <c r="M9" s="4">
        <v>1358</v>
      </c>
      <c r="N9" s="10">
        <v>1358</v>
      </c>
      <c r="O9" s="3">
        <v>1358</v>
      </c>
      <c r="P9" s="14" t="s">
        <v>57</v>
      </c>
      <c r="Q9" s="3" t="s">
        <v>66</v>
      </c>
      <c r="R9" s="3" t="s">
        <v>67</v>
      </c>
      <c r="S9" s="15">
        <v>43840</v>
      </c>
      <c r="T9" s="15">
        <v>43840</v>
      </c>
      <c r="U9" s="18" t="s">
        <v>169</v>
      </c>
    </row>
    <row r="10" spans="1:21" s="16" customFormat="1" ht="145.5" customHeight="1" x14ac:dyDescent="0.2">
      <c r="A10" s="14">
        <v>2019</v>
      </c>
      <c r="B10" s="15">
        <v>43739</v>
      </c>
      <c r="C10" s="15">
        <v>43830</v>
      </c>
      <c r="D10" s="5" t="s">
        <v>72</v>
      </c>
      <c r="E10" s="3" t="s">
        <v>59</v>
      </c>
      <c r="F10" s="5" t="s">
        <v>73</v>
      </c>
      <c r="G10" s="5" t="s">
        <v>61</v>
      </c>
      <c r="H10" s="6" t="s">
        <v>74</v>
      </c>
      <c r="I10" s="6" t="s">
        <v>75</v>
      </c>
      <c r="J10" s="3" t="s">
        <v>64</v>
      </c>
      <c r="K10" s="3" t="s">
        <v>65</v>
      </c>
      <c r="L10" s="4">
        <v>10</v>
      </c>
      <c r="M10" s="4">
        <v>10</v>
      </c>
      <c r="N10" s="10">
        <v>10</v>
      </c>
      <c r="O10" s="3">
        <v>10</v>
      </c>
      <c r="P10" s="14" t="s">
        <v>56</v>
      </c>
      <c r="Q10" s="13" t="s">
        <v>66</v>
      </c>
      <c r="R10" s="3" t="s">
        <v>67</v>
      </c>
      <c r="S10" s="15">
        <v>43840</v>
      </c>
      <c r="T10" s="15">
        <v>43840</v>
      </c>
      <c r="U10" s="18" t="s">
        <v>171</v>
      </c>
    </row>
    <row r="11" spans="1:21" s="16" customFormat="1" ht="145.5" customHeight="1" x14ac:dyDescent="0.2">
      <c r="A11" s="14">
        <v>2019</v>
      </c>
      <c r="B11" s="15">
        <v>43739</v>
      </c>
      <c r="C11" s="15">
        <v>43830</v>
      </c>
      <c r="D11" s="5" t="s">
        <v>76</v>
      </c>
      <c r="E11" s="3" t="s">
        <v>59</v>
      </c>
      <c r="F11" s="5" t="s">
        <v>77</v>
      </c>
      <c r="G11" s="5" t="s">
        <v>61</v>
      </c>
      <c r="H11" s="17" t="s">
        <v>78</v>
      </c>
      <c r="I11" s="6" t="s">
        <v>79</v>
      </c>
      <c r="J11" s="3" t="s">
        <v>64</v>
      </c>
      <c r="K11" s="3" t="s">
        <v>65</v>
      </c>
      <c r="L11" s="4">
        <v>2267</v>
      </c>
      <c r="M11" s="4">
        <v>1910</v>
      </c>
      <c r="N11" s="10">
        <v>1915</v>
      </c>
      <c r="O11" s="3">
        <v>1915</v>
      </c>
      <c r="P11" s="14" t="s">
        <v>57</v>
      </c>
      <c r="Q11" s="3" t="s">
        <v>66</v>
      </c>
      <c r="R11" s="3" t="s">
        <v>67</v>
      </c>
      <c r="S11" s="15">
        <v>43840</v>
      </c>
      <c r="T11" s="15">
        <v>43840</v>
      </c>
      <c r="U11" s="18" t="s">
        <v>178</v>
      </c>
    </row>
    <row r="12" spans="1:21" s="16" customFormat="1" ht="145.5" customHeight="1" x14ac:dyDescent="0.2">
      <c r="A12" s="14">
        <v>2019</v>
      </c>
      <c r="B12" s="15">
        <v>43739</v>
      </c>
      <c r="C12" s="15">
        <v>43830</v>
      </c>
      <c r="D12" s="5" t="s">
        <v>80</v>
      </c>
      <c r="E12" s="3" t="s">
        <v>59</v>
      </c>
      <c r="F12" s="5" t="s">
        <v>81</v>
      </c>
      <c r="G12" s="5" t="s">
        <v>61</v>
      </c>
      <c r="H12" s="6" t="s">
        <v>82</v>
      </c>
      <c r="I12" s="6" t="s">
        <v>83</v>
      </c>
      <c r="J12" s="3" t="s">
        <v>64</v>
      </c>
      <c r="K12" s="3" t="s">
        <v>65</v>
      </c>
      <c r="L12" s="4">
        <v>100</v>
      </c>
      <c r="M12" s="4">
        <v>102</v>
      </c>
      <c r="N12" s="10">
        <v>102</v>
      </c>
      <c r="O12" s="3">
        <v>102</v>
      </c>
      <c r="P12" s="14" t="s">
        <v>56</v>
      </c>
      <c r="Q12" s="3" t="s">
        <v>66</v>
      </c>
      <c r="R12" s="3" t="s">
        <v>67</v>
      </c>
      <c r="S12" s="15">
        <v>43840</v>
      </c>
      <c r="T12" s="15">
        <v>43840</v>
      </c>
      <c r="U12" s="18" t="s">
        <v>171</v>
      </c>
    </row>
    <row r="13" spans="1:21" s="16" customFormat="1" ht="145.5" customHeight="1" x14ac:dyDescent="0.2">
      <c r="A13" s="14">
        <v>2019</v>
      </c>
      <c r="B13" s="15">
        <v>43739</v>
      </c>
      <c r="C13" s="15">
        <v>43830</v>
      </c>
      <c r="D13" s="5" t="s">
        <v>84</v>
      </c>
      <c r="E13" s="3" t="s">
        <v>59</v>
      </c>
      <c r="F13" s="5" t="s">
        <v>85</v>
      </c>
      <c r="G13" s="5" t="s">
        <v>61</v>
      </c>
      <c r="H13" s="17" t="s">
        <v>86</v>
      </c>
      <c r="I13" s="6" t="s">
        <v>87</v>
      </c>
      <c r="J13" s="3" t="s">
        <v>64</v>
      </c>
      <c r="K13" s="3" t="s">
        <v>65</v>
      </c>
      <c r="L13" s="4">
        <v>1412</v>
      </c>
      <c r="M13" s="4">
        <v>1608</v>
      </c>
      <c r="N13" s="10">
        <v>1616</v>
      </c>
      <c r="O13" s="3">
        <v>1616</v>
      </c>
      <c r="P13" s="14" t="s">
        <v>56</v>
      </c>
      <c r="Q13" s="3" t="s">
        <v>66</v>
      </c>
      <c r="R13" s="3" t="s">
        <v>67</v>
      </c>
      <c r="S13" s="15">
        <v>43840</v>
      </c>
      <c r="T13" s="15">
        <v>43840</v>
      </c>
      <c r="U13" s="18" t="s">
        <v>170</v>
      </c>
    </row>
    <row r="14" spans="1:21" s="16" customFormat="1" ht="145.5" customHeight="1" x14ac:dyDescent="0.2">
      <c r="A14" s="14">
        <v>2019</v>
      </c>
      <c r="B14" s="15">
        <v>43739</v>
      </c>
      <c r="C14" s="15">
        <v>43830</v>
      </c>
      <c r="D14" s="5" t="s">
        <v>88</v>
      </c>
      <c r="E14" s="3" t="s">
        <v>59</v>
      </c>
      <c r="F14" s="5" t="s">
        <v>89</v>
      </c>
      <c r="G14" s="5" t="s">
        <v>61</v>
      </c>
      <c r="H14" s="6" t="s">
        <v>90</v>
      </c>
      <c r="I14" s="6" t="s">
        <v>91</v>
      </c>
      <c r="J14" s="3" t="s">
        <v>64</v>
      </c>
      <c r="K14" s="3" t="s">
        <v>65</v>
      </c>
      <c r="L14" s="4">
        <v>368</v>
      </c>
      <c r="M14" s="4">
        <v>274</v>
      </c>
      <c r="N14" s="10">
        <v>274</v>
      </c>
      <c r="O14" s="10">
        <v>274</v>
      </c>
      <c r="P14" s="14" t="s">
        <v>57</v>
      </c>
      <c r="Q14" s="3" t="s">
        <v>66</v>
      </c>
      <c r="R14" s="3" t="s">
        <v>67</v>
      </c>
      <c r="S14" s="15">
        <v>43840</v>
      </c>
      <c r="T14" s="15">
        <v>43840</v>
      </c>
      <c r="U14" s="18" t="s">
        <v>179</v>
      </c>
    </row>
    <row r="15" spans="1:21" s="16" customFormat="1" ht="145.5" customHeight="1" x14ac:dyDescent="0.2">
      <c r="A15" s="14">
        <v>2019</v>
      </c>
      <c r="B15" s="15">
        <v>43739</v>
      </c>
      <c r="C15" s="15">
        <v>43830</v>
      </c>
      <c r="D15" s="5" t="s">
        <v>92</v>
      </c>
      <c r="E15" s="3" t="s">
        <v>59</v>
      </c>
      <c r="F15" s="5" t="s">
        <v>93</v>
      </c>
      <c r="G15" s="5" t="s">
        <v>94</v>
      </c>
      <c r="H15" s="6" t="s">
        <v>95</v>
      </c>
      <c r="I15" s="6" t="s">
        <v>96</v>
      </c>
      <c r="J15" s="3" t="s">
        <v>64</v>
      </c>
      <c r="K15" s="3" t="s">
        <v>65</v>
      </c>
      <c r="L15" s="2">
        <v>1158</v>
      </c>
      <c r="M15" s="2">
        <v>665</v>
      </c>
      <c r="N15" s="11">
        <v>1065</v>
      </c>
      <c r="O15" s="10">
        <f>565+593-93</f>
        <v>1065</v>
      </c>
      <c r="P15" s="14" t="s">
        <v>56</v>
      </c>
      <c r="Q15" s="3" t="s">
        <v>66</v>
      </c>
      <c r="R15" s="3" t="s">
        <v>67</v>
      </c>
      <c r="S15" s="15">
        <v>43840</v>
      </c>
      <c r="T15" s="15">
        <v>43840</v>
      </c>
      <c r="U15" s="18" t="s">
        <v>172</v>
      </c>
    </row>
    <row r="16" spans="1:21" s="16" customFormat="1" ht="145.5" customHeight="1" x14ac:dyDescent="0.2">
      <c r="A16" s="14">
        <v>2019</v>
      </c>
      <c r="B16" s="15">
        <v>43739</v>
      </c>
      <c r="C16" s="15">
        <v>43830</v>
      </c>
      <c r="D16" s="5" t="s">
        <v>97</v>
      </c>
      <c r="E16" s="3" t="s">
        <v>59</v>
      </c>
      <c r="F16" s="5" t="s">
        <v>98</v>
      </c>
      <c r="G16" s="5" t="s">
        <v>61</v>
      </c>
      <c r="H16" s="6" t="s">
        <v>99</v>
      </c>
      <c r="I16" s="6" t="s">
        <v>100</v>
      </c>
      <c r="J16" s="3" t="s">
        <v>64</v>
      </c>
      <c r="K16" s="3" t="s">
        <v>65</v>
      </c>
      <c r="L16" s="4">
        <v>12</v>
      </c>
      <c r="M16" s="4">
        <v>12</v>
      </c>
      <c r="N16" s="10">
        <v>12</v>
      </c>
      <c r="O16" s="3">
        <v>12</v>
      </c>
      <c r="P16" s="14" t="s">
        <v>56</v>
      </c>
      <c r="Q16" s="3" t="s">
        <v>66</v>
      </c>
      <c r="R16" s="3" t="s">
        <v>67</v>
      </c>
      <c r="S16" s="15">
        <v>43840</v>
      </c>
      <c r="T16" s="15">
        <v>43840</v>
      </c>
      <c r="U16" s="18" t="s">
        <v>190</v>
      </c>
    </row>
    <row r="17" spans="1:21" s="16" customFormat="1" ht="145.5" customHeight="1" x14ac:dyDescent="0.2">
      <c r="A17" s="14">
        <v>2019</v>
      </c>
      <c r="B17" s="15">
        <v>43739</v>
      </c>
      <c r="C17" s="15">
        <v>43830</v>
      </c>
      <c r="D17" s="5" t="s">
        <v>101</v>
      </c>
      <c r="E17" s="3" t="s">
        <v>102</v>
      </c>
      <c r="F17" s="5" t="s">
        <v>103</v>
      </c>
      <c r="G17" s="5" t="s">
        <v>61</v>
      </c>
      <c r="H17" s="6" t="s">
        <v>104</v>
      </c>
      <c r="I17" s="6" t="s">
        <v>105</v>
      </c>
      <c r="J17" s="3" t="s">
        <v>64</v>
      </c>
      <c r="K17" s="3" t="s">
        <v>65</v>
      </c>
      <c r="L17" s="2">
        <v>467</v>
      </c>
      <c r="M17" s="2">
        <v>665</v>
      </c>
      <c r="N17" s="11">
        <v>744</v>
      </c>
      <c r="O17" s="11">
        <v>744</v>
      </c>
      <c r="P17" s="14" t="s">
        <v>56</v>
      </c>
      <c r="Q17" s="3" t="s">
        <v>66</v>
      </c>
      <c r="R17" s="3" t="s">
        <v>67</v>
      </c>
      <c r="S17" s="15">
        <v>43840</v>
      </c>
      <c r="T17" s="15">
        <v>43840</v>
      </c>
      <c r="U17" s="18" t="s">
        <v>173</v>
      </c>
    </row>
    <row r="18" spans="1:21" s="16" customFormat="1" ht="145.5" customHeight="1" x14ac:dyDescent="0.2">
      <c r="A18" s="14">
        <v>2019</v>
      </c>
      <c r="B18" s="15">
        <v>43739</v>
      </c>
      <c r="C18" s="15">
        <v>43830</v>
      </c>
      <c r="D18" s="5" t="s">
        <v>106</v>
      </c>
      <c r="E18" s="3" t="s">
        <v>107</v>
      </c>
      <c r="F18" s="5" t="s">
        <v>108</v>
      </c>
      <c r="G18" s="5" t="s">
        <v>61</v>
      </c>
      <c r="H18" s="6" t="s">
        <v>109</v>
      </c>
      <c r="I18" s="6" t="s">
        <v>110</v>
      </c>
      <c r="J18" s="3" t="s">
        <v>64</v>
      </c>
      <c r="K18" s="3" t="s">
        <v>65</v>
      </c>
      <c r="L18" s="4">
        <v>44</v>
      </c>
      <c r="M18" s="4">
        <v>48</v>
      </c>
      <c r="N18" s="10">
        <v>48</v>
      </c>
      <c r="O18" s="3">
        <v>48</v>
      </c>
      <c r="P18" s="14" t="s">
        <v>56</v>
      </c>
      <c r="Q18" s="3" t="s">
        <v>66</v>
      </c>
      <c r="R18" s="3" t="s">
        <v>67</v>
      </c>
      <c r="S18" s="15">
        <v>43840</v>
      </c>
      <c r="T18" s="15">
        <v>43840</v>
      </c>
      <c r="U18" s="18" t="s">
        <v>174</v>
      </c>
    </row>
    <row r="19" spans="1:21" s="16" customFormat="1" ht="145.5" customHeight="1" x14ac:dyDescent="0.2">
      <c r="A19" s="14">
        <v>2019</v>
      </c>
      <c r="B19" s="15">
        <v>43739</v>
      </c>
      <c r="C19" s="15">
        <v>43830</v>
      </c>
      <c r="D19" s="5" t="s">
        <v>111</v>
      </c>
      <c r="E19" s="3" t="s">
        <v>102</v>
      </c>
      <c r="F19" s="3" t="s">
        <v>112</v>
      </c>
      <c r="G19" s="5" t="s">
        <v>61</v>
      </c>
      <c r="H19" s="6" t="s">
        <v>113</v>
      </c>
      <c r="I19" s="6" t="s">
        <v>114</v>
      </c>
      <c r="J19" s="3" t="s">
        <v>64</v>
      </c>
      <c r="K19" s="3" t="s">
        <v>65</v>
      </c>
      <c r="L19" s="2">
        <v>39</v>
      </c>
      <c r="M19" s="2">
        <v>35</v>
      </c>
      <c r="N19" s="9">
        <v>35</v>
      </c>
      <c r="O19" s="3">
        <v>35</v>
      </c>
      <c r="P19" s="14" t="s">
        <v>57</v>
      </c>
      <c r="Q19" s="3" t="s">
        <v>66</v>
      </c>
      <c r="R19" s="3" t="s">
        <v>67</v>
      </c>
      <c r="S19" s="15">
        <v>43840</v>
      </c>
      <c r="T19" s="15">
        <v>43840</v>
      </c>
      <c r="U19" s="18" t="s">
        <v>175</v>
      </c>
    </row>
    <row r="20" spans="1:21" s="16" customFormat="1" ht="145.5" customHeight="1" x14ac:dyDescent="0.2">
      <c r="A20" s="14">
        <v>2019</v>
      </c>
      <c r="B20" s="15">
        <v>43739</v>
      </c>
      <c r="C20" s="15">
        <v>43830</v>
      </c>
      <c r="D20" s="5" t="s">
        <v>115</v>
      </c>
      <c r="E20" s="3" t="s">
        <v>102</v>
      </c>
      <c r="F20" s="5" t="s">
        <v>116</v>
      </c>
      <c r="G20" s="5" t="s">
        <v>61</v>
      </c>
      <c r="H20" s="6" t="s">
        <v>117</v>
      </c>
      <c r="I20" s="6" t="s">
        <v>118</v>
      </c>
      <c r="J20" s="3" t="s">
        <v>64</v>
      </c>
      <c r="K20" s="3" t="s">
        <v>65</v>
      </c>
      <c r="L20" s="4">
        <v>467</v>
      </c>
      <c r="M20" s="4">
        <v>326</v>
      </c>
      <c r="N20" s="10">
        <v>398</v>
      </c>
      <c r="O20" s="3">
        <v>398</v>
      </c>
      <c r="P20" s="14" t="s">
        <v>57</v>
      </c>
      <c r="Q20" s="3" t="s">
        <v>66</v>
      </c>
      <c r="R20" s="3" t="s">
        <v>67</v>
      </c>
      <c r="S20" s="15">
        <v>43840</v>
      </c>
      <c r="T20" s="15">
        <v>43840</v>
      </c>
      <c r="U20" s="18" t="s">
        <v>176</v>
      </c>
    </row>
    <row r="21" spans="1:21" s="16" customFormat="1" ht="171" customHeight="1" x14ac:dyDescent="0.2">
      <c r="A21" s="14">
        <v>2019</v>
      </c>
      <c r="B21" s="15">
        <v>43739</v>
      </c>
      <c r="C21" s="15">
        <v>43830</v>
      </c>
      <c r="D21" s="5" t="s">
        <v>119</v>
      </c>
      <c r="E21" s="3" t="s">
        <v>102</v>
      </c>
      <c r="F21" s="5" t="s">
        <v>120</v>
      </c>
      <c r="G21" s="5" t="s">
        <v>61</v>
      </c>
      <c r="H21" s="6" t="s">
        <v>121</v>
      </c>
      <c r="I21" s="6" t="s">
        <v>122</v>
      </c>
      <c r="J21" s="3" t="s">
        <v>64</v>
      </c>
      <c r="K21" s="3" t="s">
        <v>65</v>
      </c>
      <c r="L21" s="4">
        <v>61</v>
      </c>
      <c r="M21" s="4">
        <v>37</v>
      </c>
      <c r="N21" s="10">
        <v>37</v>
      </c>
      <c r="O21" s="3">
        <v>37</v>
      </c>
      <c r="P21" s="14" t="s">
        <v>57</v>
      </c>
      <c r="Q21" s="3" t="s">
        <v>66</v>
      </c>
      <c r="R21" s="3" t="s">
        <v>67</v>
      </c>
      <c r="S21" s="15">
        <v>43840</v>
      </c>
      <c r="T21" s="15">
        <v>43840</v>
      </c>
      <c r="U21" s="18" t="s">
        <v>177</v>
      </c>
    </row>
    <row r="22" spans="1:21" s="16" customFormat="1" ht="145.5" customHeight="1" x14ac:dyDescent="0.2">
      <c r="A22" s="14">
        <v>2019</v>
      </c>
      <c r="B22" s="15">
        <v>43739</v>
      </c>
      <c r="C22" s="15">
        <v>43830</v>
      </c>
      <c r="D22" s="5" t="s">
        <v>123</v>
      </c>
      <c r="E22" s="3" t="s">
        <v>102</v>
      </c>
      <c r="F22" s="5" t="s">
        <v>124</v>
      </c>
      <c r="G22" s="5" t="s">
        <v>61</v>
      </c>
      <c r="H22" s="6" t="s">
        <v>125</v>
      </c>
      <c r="I22" s="6" t="s">
        <v>126</v>
      </c>
      <c r="J22" s="3" t="s">
        <v>64</v>
      </c>
      <c r="K22" s="3" t="s">
        <v>65</v>
      </c>
      <c r="L22" s="4">
        <v>43</v>
      </c>
      <c r="M22" s="4">
        <v>18</v>
      </c>
      <c r="N22" s="10">
        <v>21</v>
      </c>
      <c r="O22" s="3">
        <v>21</v>
      </c>
      <c r="P22" s="14" t="s">
        <v>56</v>
      </c>
      <c r="Q22" s="3" t="s">
        <v>66</v>
      </c>
      <c r="R22" s="3" t="s">
        <v>67</v>
      </c>
      <c r="S22" s="15">
        <v>43840</v>
      </c>
      <c r="T22" s="15">
        <v>43840</v>
      </c>
      <c r="U22" s="18" t="s">
        <v>189</v>
      </c>
    </row>
    <row r="23" spans="1:21" s="16" customFormat="1" ht="145.5" customHeight="1" x14ac:dyDescent="0.2">
      <c r="A23" s="14">
        <v>2019</v>
      </c>
      <c r="B23" s="15">
        <v>43739</v>
      </c>
      <c r="C23" s="15">
        <v>43830</v>
      </c>
      <c r="D23" s="5" t="s">
        <v>127</v>
      </c>
      <c r="E23" s="3" t="s">
        <v>102</v>
      </c>
      <c r="F23" s="5" t="s">
        <v>128</v>
      </c>
      <c r="G23" s="5" t="s">
        <v>61</v>
      </c>
      <c r="H23" s="6" t="s">
        <v>129</v>
      </c>
      <c r="I23" s="6" t="s">
        <v>130</v>
      </c>
      <c r="J23" s="3" t="s">
        <v>64</v>
      </c>
      <c r="K23" s="3" t="s">
        <v>65</v>
      </c>
      <c r="L23" s="2"/>
      <c r="M23" s="2">
        <v>2</v>
      </c>
      <c r="N23" s="11">
        <v>2</v>
      </c>
      <c r="O23" s="3">
        <v>2</v>
      </c>
      <c r="P23" s="14" t="s">
        <v>56</v>
      </c>
      <c r="Q23" s="3" t="s">
        <v>66</v>
      </c>
      <c r="R23" s="3" t="s">
        <v>67</v>
      </c>
      <c r="S23" s="15">
        <v>43840</v>
      </c>
      <c r="T23" s="15">
        <v>43840</v>
      </c>
      <c r="U23" s="18" t="s">
        <v>180</v>
      </c>
    </row>
    <row r="24" spans="1:21" s="16" customFormat="1" ht="145.5" customHeight="1" x14ac:dyDescent="0.2">
      <c r="A24" s="14">
        <v>2019</v>
      </c>
      <c r="B24" s="15">
        <v>43739</v>
      </c>
      <c r="C24" s="15">
        <v>43830</v>
      </c>
      <c r="D24" s="5" t="s">
        <v>131</v>
      </c>
      <c r="E24" s="3" t="s">
        <v>102</v>
      </c>
      <c r="F24" s="5" t="s">
        <v>132</v>
      </c>
      <c r="G24" s="5" t="s">
        <v>61</v>
      </c>
      <c r="H24" s="6" t="s">
        <v>133</v>
      </c>
      <c r="I24" s="6" t="s">
        <v>134</v>
      </c>
      <c r="J24" s="3" t="s">
        <v>64</v>
      </c>
      <c r="K24" s="3" t="s">
        <v>65</v>
      </c>
      <c r="L24" s="4">
        <v>12</v>
      </c>
      <c r="M24" s="4">
        <v>10</v>
      </c>
      <c r="N24" s="10">
        <v>10</v>
      </c>
      <c r="O24" s="3">
        <v>10</v>
      </c>
      <c r="P24" s="14" t="s">
        <v>56</v>
      </c>
      <c r="Q24" s="3" t="s">
        <v>66</v>
      </c>
      <c r="R24" s="3" t="s">
        <v>67</v>
      </c>
      <c r="S24" s="15">
        <v>43840</v>
      </c>
      <c r="T24" s="15">
        <v>43840</v>
      </c>
      <c r="U24" s="18" t="s">
        <v>181</v>
      </c>
    </row>
    <row r="25" spans="1:21" s="16" customFormat="1" ht="145.5" customHeight="1" x14ac:dyDescent="0.2">
      <c r="A25" s="14">
        <v>2019</v>
      </c>
      <c r="B25" s="15">
        <v>43739</v>
      </c>
      <c r="C25" s="15">
        <v>43830</v>
      </c>
      <c r="D25" s="5" t="s">
        <v>135</v>
      </c>
      <c r="E25" s="5" t="s">
        <v>136</v>
      </c>
      <c r="F25" s="5" t="s">
        <v>137</v>
      </c>
      <c r="G25" s="5" t="s">
        <v>61</v>
      </c>
      <c r="H25" s="6" t="s">
        <v>138</v>
      </c>
      <c r="I25" s="6" t="s">
        <v>139</v>
      </c>
      <c r="J25" s="3" t="s">
        <v>64</v>
      </c>
      <c r="K25" s="3" t="s">
        <v>65</v>
      </c>
      <c r="L25" s="2">
        <v>4</v>
      </c>
      <c r="M25" s="2">
        <v>3</v>
      </c>
      <c r="N25" s="11">
        <v>3</v>
      </c>
      <c r="O25" s="3">
        <v>3</v>
      </c>
      <c r="P25" s="14" t="s">
        <v>57</v>
      </c>
      <c r="Q25" s="3" t="s">
        <v>66</v>
      </c>
      <c r="R25" s="3" t="s">
        <v>67</v>
      </c>
      <c r="S25" s="15">
        <v>43840</v>
      </c>
      <c r="T25" s="15">
        <v>43840</v>
      </c>
      <c r="U25" s="18" t="s">
        <v>182</v>
      </c>
    </row>
    <row r="26" spans="1:21" s="16" customFormat="1" ht="145.5" customHeight="1" x14ac:dyDescent="0.2">
      <c r="A26" s="14">
        <v>2019</v>
      </c>
      <c r="B26" s="15">
        <v>43739</v>
      </c>
      <c r="C26" s="15">
        <v>43830</v>
      </c>
      <c r="D26" s="5" t="s">
        <v>140</v>
      </c>
      <c r="E26" s="5" t="s">
        <v>136</v>
      </c>
      <c r="F26" s="5" t="s">
        <v>141</v>
      </c>
      <c r="G26" s="5" t="s">
        <v>61</v>
      </c>
      <c r="H26" s="6" t="s">
        <v>142</v>
      </c>
      <c r="I26" s="6" t="s">
        <v>143</v>
      </c>
      <c r="J26" s="3" t="s">
        <v>64</v>
      </c>
      <c r="K26" s="3" t="s">
        <v>65</v>
      </c>
      <c r="L26" s="4">
        <v>11</v>
      </c>
      <c r="M26" s="4">
        <v>12</v>
      </c>
      <c r="N26" s="10">
        <v>12</v>
      </c>
      <c r="O26" s="3">
        <v>12</v>
      </c>
      <c r="P26" s="14" t="s">
        <v>56</v>
      </c>
      <c r="Q26" s="3" t="s">
        <v>66</v>
      </c>
      <c r="R26" s="3" t="s">
        <v>67</v>
      </c>
      <c r="S26" s="15">
        <v>43840</v>
      </c>
      <c r="T26" s="15">
        <v>43840</v>
      </c>
      <c r="U26" s="18" t="s">
        <v>183</v>
      </c>
    </row>
    <row r="27" spans="1:21" s="16" customFormat="1" ht="145.5" customHeight="1" x14ac:dyDescent="0.2">
      <c r="A27" s="14">
        <v>2019</v>
      </c>
      <c r="B27" s="15">
        <v>43739</v>
      </c>
      <c r="C27" s="15">
        <v>43830</v>
      </c>
      <c r="D27" s="5" t="s">
        <v>144</v>
      </c>
      <c r="E27" s="3" t="s">
        <v>136</v>
      </c>
      <c r="F27" s="5" t="s">
        <v>145</v>
      </c>
      <c r="G27" s="5" t="s">
        <v>61</v>
      </c>
      <c r="H27" s="6" t="s">
        <v>146</v>
      </c>
      <c r="I27" s="6" t="s">
        <v>147</v>
      </c>
      <c r="J27" s="3" t="s">
        <v>64</v>
      </c>
      <c r="K27" s="3" t="s">
        <v>65</v>
      </c>
      <c r="L27" s="4">
        <v>7</v>
      </c>
      <c r="M27" s="4">
        <v>6</v>
      </c>
      <c r="N27" s="10">
        <v>6</v>
      </c>
      <c r="O27" s="3">
        <v>6</v>
      </c>
      <c r="P27" s="14" t="s">
        <v>57</v>
      </c>
      <c r="Q27" s="3" t="s">
        <v>66</v>
      </c>
      <c r="R27" s="3" t="s">
        <v>67</v>
      </c>
      <c r="S27" s="15">
        <v>43840</v>
      </c>
      <c r="T27" s="15">
        <v>43840</v>
      </c>
      <c r="U27" s="18" t="s">
        <v>184</v>
      </c>
    </row>
    <row r="28" spans="1:21" s="16" customFormat="1" ht="145.5" customHeight="1" x14ac:dyDescent="0.2">
      <c r="A28" s="14">
        <v>2019</v>
      </c>
      <c r="B28" s="15">
        <v>43739</v>
      </c>
      <c r="C28" s="15">
        <v>43830</v>
      </c>
      <c r="D28" s="5" t="s">
        <v>148</v>
      </c>
      <c r="E28" s="5" t="s">
        <v>136</v>
      </c>
      <c r="F28" s="5" t="s">
        <v>149</v>
      </c>
      <c r="G28" s="5" t="s">
        <v>61</v>
      </c>
      <c r="H28" s="6" t="s">
        <v>150</v>
      </c>
      <c r="I28" s="6" t="s">
        <v>151</v>
      </c>
      <c r="J28" s="3" t="s">
        <v>64</v>
      </c>
      <c r="K28" s="3" t="s">
        <v>65</v>
      </c>
      <c r="L28" s="4">
        <v>12</v>
      </c>
      <c r="M28" s="4">
        <v>12</v>
      </c>
      <c r="N28" s="10">
        <v>12</v>
      </c>
      <c r="O28" s="3">
        <v>12</v>
      </c>
      <c r="P28" s="14" t="s">
        <v>56</v>
      </c>
      <c r="Q28" s="3" t="s">
        <v>66</v>
      </c>
      <c r="R28" s="3" t="s">
        <v>67</v>
      </c>
      <c r="S28" s="15">
        <v>43840</v>
      </c>
      <c r="T28" s="15">
        <v>43840</v>
      </c>
      <c r="U28" s="18" t="s">
        <v>185</v>
      </c>
    </row>
    <row r="29" spans="1:21" s="16" customFormat="1" ht="145.5" customHeight="1" x14ac:dyDescent="0.2">
      <c r="A29" s="14">
        <v>2019</v>
      </c>
      <c r="B29" s="15">
        <v>43739</v>
      </c>
      <c r="C29" s="15">
        <v>43830</v>
      </c>
      <c r="D29" s="5" t="s">
        <v>152</v>
      </c>
      <c r="E29" s="3" t="s">
        <v>136</v>
      </c>
      <c r="F29" s="3" t="s">
        <v>153</v>
      </c>
      <c r="G29" s="5" t="s">
        <v>61</v>
      </c>
      <c r="H29" s="6" t="s">
        <v>154</v>
      </c>
      <c r="I29" s="6" t="s">
        <v>155</v>
      </c>
      <c r="J29" s="3" t="s">
        <v>64</v>
      </c>
      <c r="K29" s="3" t="s">
        <v>65</v>
      </c>
      <c r="L29" s="4">
        <v>101</v>
      </c>
      <c r="M29" s="4">
        <v>96</v>
      </c>
      <c r="N29" s="12">
        <v>96</v>
      </c>
      <c r="O29" s="3">
        <v>96</v>
      </c>
      <c r="P29" s="14" t="s">
        <v>56</v>
      </c>
      <c r="Q29" s="3" t="s">
        <v>66</v>
      </c>
      <c r="R29" s="3" t="s">
        <v>67</v>
      </c>
      <c r="S29" s="15">
        <v>43840</v>
      </c>
      <c r="T29" s="15">
        <v>43840</v>
      </c>
      <c r="U29" s="18" t="s">
        <v>188</v>
      </c>
    </row>
    <row r="30" spans="1:21" s="16" customFormat="1" ht="145.5" customHeight="1" x14ac:dyDescent="0.2">
      <c r="A30" s="14">
        <v>2019</v>
      </c>
      <c r="B30" s="15">
        <v>43739</v>
      </c>
      <c r="C30" s="15">
        <v>43830</v>
      </c>
      <c r="D30" s="5" t="s">
        <v>156</v>
      </c>
      <c r="E30" s="3" t="s">
        <v>136</v>
      </c>
      <c r="F30" s="5" t="s">
        <v>157</v>
      </c>
      <c r="G30" s="5" t="s">
        <v>61</v>
      </c>
      <c r="H30" s="6" t="s">
        <v>158</v>
      </c>
      <c r="I30" s="6" t="s">
        <v>159</v>
      </c>
      <c r="J30" s="3" t="s">
        <v>64</v>
      </c>
      <c r="K30" s="3" t="s">
        <v>65</v>
      </c>
      <c r="L30" s="4">
        <v>7</v>
      </c>
      <c r="M30" s="4">
        <v>6</v>
      </c>
      <c r="N30" s="10">
        <v>5</v>
      </c>
      <c r="O30" s="3">
        <v>5</v>
      </c>
      <c r="P30" s="14" t="s">
        <v>56</v>
      </c>
      <c r="Q30" s="3" t="s">
        <v>66</v>
      </c>
      <c r="R30" s="3" t="s">
        <v>67</v>
      </c>
      <c r="S30" s="15">
        <v>43840</v>
      </c>
      <c r="T30" s="15">
        <v>43840</v>
      </c>
      <c r="U30" s="18" t="s">
        <v>186</v>
      </c>
    </row>
    <row r="31" spans="1:21" s="16" customFormat="1" ht="145.5" customHeight="1" x14ac:dyDescent="0.2">
      <c r="A31" s="14">
        <v>2019</v>
      </c>
      <c r="B31" s="15">
        <v>43739</v>
      </c>
      <c r="C31" s="15">
        <v>43830</v>
      </c>
      <c r="D31" s="5" t="s">
        <v>160</v>
      </c>
      <c r="E31" s="3" t="s">
        <v>136</v>
      </c>
      <c r="F31" s="5" t="s">
        <v>161</v>
      </c>
      <c r="G31" s="5" t="s">
        <v>61</v>
      </c>
      <c r="H31" s="6" t="s">
        <v>162</v>
      </c>
      <c r="I31" s="6" t="s">
        <v>163</v>
      </c>
      <c r="J31" s="3" t="s">
        <v>64</v>
      </c>
      <c r="K31" s="3" t="s">
        <v>65</v>
      </c>
      <c r="L31" s="4">
        <v>94</v>
      </c>
      <c r="M31" s="4">
        <v>163</v>
      </c>
      <c r="N31" s="10">
        <v>163</v>
      </c>
      <c r="O31" s="3">
        <v>163</v>
      </c>
      <c r="P31" s="14" t="s">
        <v>56</v>
      </c>
      <c r="Q31" s="3" t="s">
        <v>66</v>
      </c>
      <c r="R31" s="3" t="s">
        <v>67</v>
      </c>
      <c r="S31" s="15">
        <v>43840</v>
      </c>
      <c r="T31" s="15">
        <v>43840</v>
      </c>
      <c r="U31" s="18" t="s">
        <v>186</v>
      </c>
    </row>
    <row r="32" spans="1:21" s="16" customFormat="1" ht="145.5" customHeight="1" x14ac:dyDescent="0.2">
      <c r="A32" s="14">
        <v>2019</v>
      </c>
      <c r="B32" s="15">
        <v>43739</v>
      </c>
      <c r="C32" s="15">
        <v>43830</v>
      </c>
      <c r="D32" s="5" t="s">
        <v>164</v>
      </c>
      <c r="E32" s="3" t="s">
        <v>136</v>
      </c>
      <c r="F32" s="5" t="s">
        <v>165</v>
      </c>
      <c r="G32" s="5" t="s">
        <v>61</v>
      </c>
      <c r="H32" s="6" t="s">
        <v>166</v>
      </c>
      <c r="I32" s="6" t="s">
        <v>167</v>
      </c>
      <c r="J32" s="3" t="s">
        <v>64</v>
      </c>
      <c r="K32" s="3" t="s">
        <v>65</v>
      </c>
      <c r="L32" s="4">
        <v>4</v>
      </c>
      <c r="M32" s="4">
        <v>4</v>
      </c>
      <c r="N32" s="10">
        <v>4</v>
      </c>
      <c r="O32" s="3">
        <v>4</v>
      </c>
      <c r="P32" s="14" t="s">
        <v>56</v>
      </c>
      <c r="Q32" s="3" t="s">
        <v>66</v>
      </c>
      <c r="R32" s="3" t="s">
        <v>67</v>
      </c>
      <c r="S32" s="15">
        <v>43840</v>
      </c>
      <c r="T32" s="15">
        <v>43840</v>
      </c>
      <c r="U32" s="18" t="s">
        <v>187</v>
      </c>
    </row>
  </sheetData>
  <mergeCells count="7">
    <mergeCell ref="A6:U6"/>
    <mergeCell ref="A2:C2"/>
    <mergeCell ref="D2:F2"/>
    <mergeCell ref="G2:I2"/>
    <mergeCell ref="A3:C3"/>
    <mergeCell ref="D3:F3"/>
    <mergeCell ref="G3:I3"/>
  </mergeCells>
  <dataValidations count="1">
    <dataValidation type="list" allowBlank="1" showErrorMessage="1" sqref="P8:P201">
      <formula1>Hidden_115</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CalinaBS</cp:lastModifiedBy>
  <dcterms:created xsi:type="dcterms:W3CDTF">2019-07-26T15:08:57Z</dcterms:created>
  <dcterms:modified xsi:type="dcterms:W3CDTF">2020-02-02T18:33:39Z</dcterms:modified>
</cp:coreProperties>
</file>